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38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SDSU</author>
  </authors>
  <commentList>
    <comment ref="A14" authorId="0">
      <text>
        <r>
          <rPr>
            <b/>
            <sz val="8"/>
            <rFont val="Tahoma"/>
            <family val="0"/>
          </rPr>
          <t>SDSU: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<sst xmlns="http://schemas.openxmlformats.org/spreadsheetml/2006/main" count="16" uniqueCount="16">
  <si>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Newton's Method</t>
  </si>
  <si>
    <t>n</t>
  </si>
  <si>
    <t>xn</t>
  </si>
  <si>
    <t>f(xn)</t>
  </si>
  <si>
    <t>1. The first column is simply the iteration number, tellling how many steps have been taken.</t>
  </si>
  <si>
    <t xml:space="preserve">2. The second column are the actual Newton iterates. B3 has your initial guess, then subsequent ones </t>
  </si>
  <si>
    <t>are obtained from the previous row in column E.</t>
  </si>
  <si>
    <t>3. The third column you enter the function f(x) that you want to satisfy f(x) = 0. Note that you use the</t>
  </si>
  <si>
    <t>entry from column B for the x-value. (The example on this sheet is x^2 - 2 = 0 for finding the square root</t>
  </si>
  <si>
    <t>of 2.</t>
  </si>
  <si>
    <t>4. The fourth column has the derivative of the function in the third column. Again it takes its x values</t>
  </si>
  <si>
    <t>from column B.</t>
  </si>
  <si>
    <t>5. The fifth column is the actual Newton's formula that we have derived in class. It uses the information</t>
  </si>
  <si>
    <t>from the previous 3 columns.</t>
  </si>
  <si>
    <t>f '(xn)</t>
  </si>
  <si>
    <t>xn-f(xn)/f '(xn)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</si>
</sst>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E2" sqref="E2"/>
    </sheetView>
  </sheetViews>
  <sheetFormatPr defaultColWidth="9.140625" defaultRowHeight="12.75"/>
  <sheetData>
    <row r="1" ht="12.75">
      <c r="D1" t="s">
        <v>0</v>
      </c>
    </row>
    <row r="2" spans="1:5" ht="12.75">
      <c r="A2" t="s">
        <v>1</v>
      </c>
      <c r="B2" t="s">
        <v>2</v>
      </c>
      <c r="C2" t="s">
        <v>3</v>
      </c>
      <c r="D2" t="s">
        <v>14</v>
      </c>
      <c r="E2" t="s">
        <v>15</v>
      </c>
    </row>
    <row r="3" spans="1:5" ht="12.75">
      <c r="A3">
        <v>0</v>
      </c>
      <c r="B3">
        <v>1</v>
      </c>
      <c r="C3">
        <f>B3^2-2</f>
        <v>-1</v>
      </c>
      <c r="D3">
        <f>2*B3</f>
        <v>2</v>
      </c>
      <c r="E3">
        <f>B3-C3/D3</f>
        <v>1.5</v>
      </c>
    </row>
    <row r="4" spans="1:5" ht="12.75">
      <c r="A4">
        <f>A3+1</f>
        <v>1</v>
      </c>
      <c r="B4">
        <f>E3</f>
        <v>1.5</v>
      </c>
      <c r="C4">
        <f>B4^2-2</f>
        <v>0.25</v>
      </c>
      <c r="D4">
        <f>2*B4</f>
        <v>3</v>
      </c>
      <c r="E4">
        <f>B4-C4/D4</f>
        <v>1.4166666666666667</v>
      </c>
    </row>
    <row r="5" spans="1:5" ht="12.75">
      <c r="A5">
        <f aca="true" t="shared" si="0" ref="A5:A11">A4+1</f>
        <v>2</v>
      </c>
      <c r="B5">
        <f aca="true" t="shared" si="1" ref="B5:B11">E4</f>
        <v>1.4166666666666667</v>
      </c>
      <c r="C5">
        <f aca="true" t="shared" si="2" ref="C5:C11">B5^2-2</f>
        <v>0.006944444444444642</v>
      </c>
      <c r="D5">
        <f aca="true" t="shared" si="3" ref="D5:D11">2*B5</f>
        <v>2.8333333333333335</v>
      </c>
      <c r="E5">
        <f aca="true" t="shared" si="4" ref="E5:E11">B5-C5/D5</f>
        <v>1.4142156862745099</v>
      </c>
    </row>
    <row r="6" spans="1:5" ht="12.75">
      <c r="A6">
        <f t="shared" si="0"/>
        <v>3</v>
      </c>
      <c r="B6">
        <f t="shared" si="1"/>
        <v>1.4142156862745099</v>
      </c>
      <c r="C6">
        <f t="shared" si="2"/>
        <v>6.007304882871267E-06</v>
      </c>
      <c r="D6">
        <f t="shared" si="3"/>
        <v>2.8284313725490198</v>
      </c>
      <c r="E6">
        <f t="shared" si="4"/>
        <v>1.4142135623746899</v>
      </c>
    </row>
    <row r="7" spans="1:5" ht="12.75">
      <c r="A7">
        <f t="shared" si="0"/>
        <v>4</v>
      </c>
      <c r="B7">
        <f t="shared" si="1"/>
        <v>1.4142135623746899</v>
      </c>
      <c r="C7">
        <f t="shared" si="2"/>
        <v>4.510614104447086E-12</v>
      </c>
      <c r="D7">
        <f t="shared" si="3"/>
        <v>2.8284271247493797</v>
      </c>
      <c r="E7">
        <f t="shared" si="4"/>
        <v>1.4142135623730951</v>
      </c>
    </row>
    <row r="8" spans="1:5" ht="12.75">
      <c r="A8">
        <f t="shared" si="0"/>
        <v>5</v>
      </c>
      <c r="B8">
        <f t="shared" si="1"/>
        <v>1.4142135623730951</v>
      </c>
      <c r="C8">
        <f t="shared" si="2"/>
        <v>0</v>
      </c>
      <c r="D8">
        <f t="shared" si="3"/>
        <v>2.8284271247461903</v>
      </c>
      <c r="E8">
        <f t="shared" si="4"/>
        <v>1.4142135623730951</v>
      </c>
    </row>
    <row r="9" spans="1:5" ht="12.75">
      <c r="A9">
        <f t="shared" si="0"/>
        <v>6</v>
      </c>
      <c r="B9">
        <f t="shared" si="1"/>
        <v>1.4142135623730951</v>
      </c>
      <c r="C9">
        <f t="shared" si="2"/>
        <v>0</v>
      </c>
      <c r="D9">
        <f t="shared" si="3"/>
        <v>2.8284271247461903</v>
      </c>
      <c r="E9">
        <f t="shared" si="4"/>
        <v>1.4142135623730951</v>
      </c>
    </row>
    <row r="10" spans="1:5" ht="12.75">
      <c r="A10">
        <f t="shared" si="0"/>
        <v>7</v>
      </c>
      <c r="B10">
        <f t="shared" si="1"/>
        <v>1.4142135623730951</v>
      </c>
      <c r="C10">
        <f t="shared" si="2"/>
        <v>0</v>
      </c>
      <c r="D10">
        <f t="shared" si="3"/>
        <v>2.8284271247461903</v>
      </c>
      <c r="E10">
        <f t="shared" si="4"/>
        <v>1.4142135623730951</v>
      </c>
    </row>
    <row r="11" spans="1:5" ht="12.75">
      <c r="A11">
        <f t="shared" si="0"/>
        <v>8</v>
      </c>
      <c r="B11">
        <f t="shared" si="1"/>
        <v>1.4142135623730951</v>
      </c>
      <c r="C11">
        <f t="shared" si="2"/>
        <v>0</v>
      </c>
      <c r="D11">
        <f t="shared" si="3"/>
        <v>2.8284271247461903</v>
      </c>
      <c r="E11">
        <f t="shared" si="4"/>
        <v>1.4142135623730951</v>
      </c>
    </row>
    <row r="13" ht="12.75">
      <c r="A13" t="s">
        <v>4</v>
      </c>
    </row>
    <row r="14" ht="12.75">
      <c r="A14" t="s">
        <v>5</v>
      </c>
    </row>
    <row r="15" ht="12.75">
      <c r="A15" t="s">
        <v>6</v>
      </c>
    </row>
    <row r="16" ht="12.75">
      <c r="A16" t="s">
        <v>7</v>
      </c>
    </row>
    <row r="17" ht="12.75">
      <c r="A17" t="s">
        <v>8</v>
      </c>
    </row>
    <row r="18" ht="12.75">
      <c r="A18" t="s">
        <v>9</v>
      </c>
    </row>
    <row r="19" ht="12.75">
      <c r="A19" t="s">
        <v>10</v>
      </c>
    </row>
    <row r="20" ht="12.75">
      <c r="A20" t="s">
        <v>11</v>
      </c>
    </row>
    <row r="21" ht="12.75">
      <c r="A21" t="s">
        <v>12</v>
      </c>
    </row>
    <row r="22" ht="12.75">
      <c r="A22" t="s">
        <v>13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SDSU</dc:creator>
  <cp:keywords/>
  <dc:description/>
  <cp:lastModifiedBy>SDSU</cp:lastModifiedBy>
  <dcterms:created xsi:type="dcterms:W3CDTF">1999-09-16T22:49:53Z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